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usiness Office/CFO/Documents/Payroll/"/>
    </mc:Choice>
  </mc:AlternateContent>
  <xr:revisionPtr revIDLastSave="0" documentId="13_ncr:1_{3FBC388A-27F1-9843-B352-203E55A5C0BF}" xr6:coauthVersionLast="47" xr6:coauthVersionMax="47" xr10:uidLastSave="{00000000-0000-0000-0000-000000000000}"/>
  <bookViews>
    <workbookView xWindow="19180" yWindow="520" windowWidth="27820" windowHeight="15400" xr2:uid="{BA6A6E2F-03A7-FE4A-A84E-BC8DF81C55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13" i="1"/>
  <c r="E23" i="1"/>
  <c r="D23" i="1"/>
  <c r="C23" i="1"/>
</calcChain>
</file>

<file path=xl/sharedStrings.xml><?xml version="1.0" encoding="utf-8"?>
<sst xmlns="http://schemas.openxmlformats.org/spreadsheetml/2006/main" count="31" uniqueCount="25">
  <si>
    <t>The following is a time table for submitting time sheets on all employees</t>
  </si>
  <si>
    <t>DATE/TIME</t>
  </si>
  <si>
    <t>PREVIEW IN</t>
  </si>
  <si>
    <t>PAYROLL</t>
  </si>
  <si>
    <t>DUE BY 8 AM</t>
  </si>
  <si>
    <t xml:space="preserve">                            TIME</t>
  </si>
  <si>
    <t xml:space="preserve">         NUMBER OF DAYS IN PAY PERIOD</t>
  </si>
  <si>
    <t>TIME SHEETS ARE</t>
  </si>
  <si>
    <t>AR FOR ERRORS</t>
  </si>
  <si>
    <t>DATES</t>
  </si>
  <si>
    <t>*</t>
  </si>
  <si>
    <t xml:space="preserve">                         PERIOD</t>
  </si>
  <si>
    <t>DUE IN C.O.</t>
  </si>
  <si>
    <t xml:space="preserve">   </t>
  </si>
  <si>
    <t>Beginning Date</t>
  </si>
  <si>
    <t>Ending Date</t>
  </si>
  <si>
    <t xml:space="preserve"> 9 A.M.</t>
  </si>
  <si>
    <t xml:space="preserve">     2 P.M.</t>
  </si>
  <si>
    <t>SUBS/AVID</t>
  </si>
  <si>
    <t>BUS/CAFÉ</t>
  </si>
  <si>
    <t>* Indicates when time sheets will be submitted before</t>
  </si>
  <si>
    <t xml:space="preserve">   pay period ending date and/or by 8:00 AM.</t>
  </si>
  <si>
    <t>2/28</t>
  </si>
  <si>
    <t>6/2/2025  238 days should be approved weekly. All June leave should be entered by June 13, 2025.</t>
  </si>
  <si>
    <t>for the 2024-2025 school year.  The Payroll Dept. must receive time sheets by the dates/times indicated.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</si>
</sst>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color indexed="23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3" xfId="0" applyFont="1" applyBorder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/>
    </xf>
    <xf numFmtId="16" fontId="3" fillId="0" borderId="0" xfId="0" applyNumberFormat="1" applyFont="1"/>
    <xf numFmtId="0" fontId="3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164" fontId="3" fillId="0" borderId="10" xfId="0" applyNumberFormat="1" applyFont="1" applyBorder="1"/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 wrapText="1"/>
    </xf>
    <xf numFmtId="0" fontId="9" fillId="2" borderId="11" xfId="0" applyFont="1" applyFill="1" applyBorder="1"/>
    <xf numFmtId="0" fontId="9" fillId="2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8" fillId="0" borderId="0" xfId="0" applyFont="1"/>
    <xf numFmtId="49" fontId="8" fillId="0" borderId="10" xfId="0" applyNumberFormat="1" applyFont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F3EB-EC3F-2349-82EC-18FA1F2F6D76}">
  <sheetPr>
    <pageSetUpPr fitToPage="1"/>
  </sheetPr>
  <dimension ref="A1:AD135"/>
  <sheetViews>
    <sheetView tabSelected="1" view="pageBreakPreview" zoomScale="60" zoomScaleNormal="100" workbookViewId="0">
      <selection activeCell="H18" sqref="H18"/>
    </sheetView>
  </sheetViews>
  <sheetFormatPr baseColWidth="10" defaultRowHeight="16" x14ac:dyDescent="0.2"/>
  <cols>
    <col min="1" max="8" width="15.1640625" customWidth="1"/>
    <col min="9" max="9" width="14.1640625" bestFit="1" customWidth="1"/>
  </cols>
  <sheetData>
    <row r="1" spans="1:30" ht="18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x14ac:dyDescent="0.2">
      <c r="A2" s="3" t="s">
        <v>0</v>
      </c>
      <c r="B2" s="3"/>
      <c r="C2" s="3"/>
      <c r="D2" s="3"/>
      <c r="E2" s="3"/>
      <c r="F2" s="3"/>
      <c r="G2" s="3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" x14ac:dyDescent="0.2">
      <c r="A3" s="4" t="s">
        <v>24</v>
      </c>
      <c r="B3" s="3"/>
      <c r="C3" s="3"/>
      <c r="D3" s="3"/>
      <c r="E3" s="3"/>
      <c r="F3" s="3"/>
      <c r="G3" s="3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9" thickBot="1" x14ac:dyDescent="0.25">
      <c r="A4" s="4"/>
      <c r="B4" s="3"/>
      <c r="C4" s="3"/>
      <c r="D4" s="3"/>
      <c r="E4" s="3"/>
      <c r="F4" s="3"/>
      <c r="G4" s="3"/>
      <c r="H4" s="2"/>
      <c r="I4" s="4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2">
      <c r="A5" s="5"/>
      <c r="B5" s="6"/>
      <c r="C5" s="6"/>
      <c r="D5" s="6"/>
      <c r="E5" s="6"/>
      <c r="F5" s="7" t="s">
        <v>1</v>
      </c>
      <c r="G5" s="7" t="s">
        <v>2</v>
      </c>
      <c r="H5" s="7" t="s">
        <v>3</v>
      </c>
      <c r="I5" s="8" t="s">
        <v>4</v>
      </c>
      <c r="J5" s="9"/>
      <c r="K5" s="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x14ac:dyDescent="0.2">
      <c r="A6" s="10" t="s">
        <v>5</v>
      </c>
      <c r="B6" s="4"/>
      <c r="C6" s="11" t="s">
        <v>6</v>
      </c>
      <c r="D6" s="11"/>
      <c r="E6" s="11"/>
      <c r="F6" s="12" t="s">
        <v>7</v>
      </c>
      <c r="G6" s="12" t="s">
        <v>8</v>
      </c>
      <c r="H6" s="12" t="s">
        <v>9</v>
      </c>
      <c r="I6" s="13" t="s">
        <v>10</v>
      </c>
      <c r="J6" s="9"/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7" thickBot="1" x14ac:dyDescent="0.25">
      <c r="A7" s="14" t="s">
        <v>11</v>
      </c>
      <c r="B7" s="15"/>
      <c r="C7" s="16"/>
      <c r="D7" s="15"/>
      <c r="E7" s="15"/>
      <c r="F7" s="16" t="s">
        <v>12</v>
      </c>
      <c r="G7" s="16" t="s">
        <v>13</v>
      </c>
      <c r="H7" s="1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2">
      <c r="A8" s="17" t="s">
        <v>14</v>
      </c>
      <c r="B8" s="18" t="s">
        <v>15</v>
      </c>
      <c r="C8" s="18"/>
      <c r="D8" s="18"/>
      <c r="E8" s="18"/>
      <c r="F8" s="19" t="s">
        <v>16</v>
      </c>
      <c r="G8" s="20" t="s">
        <v>17</v>
      </c>
      <c r="H8" s="20"/>
      <c r="I8" s="3"/>
      <c r="J8" s="3"/>
      <c r="K8" s="2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x14ac:dyDescent="0.2">
      <c r="A9" s="22"/>
      <c r="B9" s="18"/>
      <c r="C9" s="18"/>
      <c r="D9" s="18"/>
      <c r="E9" s="18"/>
      <c r="F9" s="23"/>
      <c r="G9" s="24"/>
      <c r="H9" s="24"/>
      <c r="I9" s="3"/>
      <c r="J9" s="3"/>
      <c r="K9" s="2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x14ac:dyDescent="0.2">
      <c r="A10" s="25"/>
      <c r="B10" s="25"/>
      <c r="C10" s="26">
        <v>238</v>
      </c>
      <c r="D10" s="27" t="s">
        <v>18</v>
      </c>
      <c r="E10" s="27" t="s">
        <v>19</v>
      </c>
      <c r="F10" s="25"/>
      <c r="G10" s="25"/>
      <c r="H10" s="25"/>
      <c r="I10" s="3"/>
      <c r="J10" s="3"/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8" x14ac:dyDescent="0.2">
      <c r="A11" s="28">
        <v>45108</v>
      </c>
      <c r="B11" s="28">
        <v>45485</v>
      </c>
      <c r="C11" s="29">
        <v>9</v>
      </c>
      <c r="D11" s="30">
        <v>0</v>
      </c>
      <c r="E11" s="30">
        <v>0</v>
      </c>
      <c r="F11" s="28">
        <v>45488</v>
      </c>
      <c r="G11" s="28">
        <v>45495</v>
      </c>
      <c r="H11" s="28">
        <v>45138</v>
      </c>
      <c r="I11" s="13" t="s">
        <v>10</v>
      </c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8" x14ac:dyDescent="0.2">
      <c r="A12" s="28">
        <v>45488</v>
      </c>
      <c r="B12" s="28">
        <v>45513</v>
      </c>
      <c r="C12" s="29">
        <v>20</v>
      </c>
      <c r="D12" s="30">
        <v>7</v>
      </c>
      <c r="E12" s="30">
        <v>8</v>
      </c>
      <c r="F12" s="28">
        <v>45516</v>
      </c>
      <c r="G12" s="28">
        <v>45527</v>
      </c>
      <c r="H12" s="28">
        <v>45534</v>
      </c>
      <c r="I12" s="13"/>
      <c r="J12" s="3"/>
      <c r="K12" s="2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" x14ac:dyDescent="0.2">
      <c r="A13" s="28">
        <f>F12</f>
        <v>45516</v>
      </c>
      <c r="B13" s="28">
        <v>45541</v>
      </c>
      <c r="C13" s="29">
        <v>19</v>
      </c>
      <c r="D13" s="30">
        <v>19</v>
      </c>
      <c r="E13" s="30">
        <v>19</v>
      </c>
      <c r="F13" s="28">
        <v>45544</v>
      </c>
      <c r="G13" s="28">
        <v>45555</v>
      </c>
      <c r="H13" s="28">
        <v>45565</v>
      </c>
      <c r="I13" s="1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" x14ac:dyDescent="0.2">
      <c r="A14" s="28">
        <f t="shared" ref="A14:A22" si="0">F13</f>
        <v>45544</v>
      </c>
      <c r="B14" s="28">
        <v>45569</v>
      </c>
      <c r="C14" s="29">
        <v>20</v>
      </c>
      <c r="D14" s="30">
        <v>20</v>
      </c>
      <c r="E14" s="30">
        <v>20</v>
      </c>
      <c r="F14" s="28">
        <v>45572</v>
      </c>
      <c r="G14" s="28">
        <v>45589</v>
      </c>
      <c r="H14" s="28">
        <v>45230</v>
      </c>
      <c r="I14" s="13"/>
      <c r="J14" s="3"/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" x14ac:dyDescent="0.2">
      <c r="A15" s="28">
        <f t="shared" si="0"/>
        <v>45572</v>
      </c>
      <c r="B15" s="28">
        <v>45597</v>
      </c>
      <c r="C15" s="29">
        <v>19</v>
      </c>
      <c r="D15" s="30">
        <v>14</v>
      </c>
      <c r="E15" s="30">
        <v>14</v>
      </c>
      <c r="F15" s="28">
        <v>45600</v>
      </c>
      <c r="G15" s="28">
        <v>45611</v>
      </c>
      <c r="H15" s="28">
        <v>45618</v>
      </c>
      <c r="I15" s="13" t="s">
        <v>10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8" x14ac:dyDescent="0.2">
      <c r="A16" s="39">
        <f t="shared" si="0"/>
        <v>45600</v>
      </c>
      <c r="B16" s="39">
        <v>45618</v>
      </c>
      <c r="C16" s="29">
        <v>15</v>
      </c>
      <c r="D16" s="30">
        <v>15</v>
      </c>
      <c r="E16" s="30">
        <v>15</v>
      </c>
      <c r="F16" s="28">
        <v>45628</v>
      </c>
      <c r="G16" s="28">
        <v>45639</v>
      </c>
      <c r="H16" s="28">
        <v>45646</v>
      </c>
      <c r="I16" s="13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" x14ac:dyDescent="0.2">
      <c r="A17" s="28">
        <f t="shared" si="0"/>
        <v>45628</v>
      </c>
      <c r="B17" s="28">
        <v>45301</v>
      </c>
      <c r="C17" s="29">
        <v>20</v>
      </c>
      <c r="D17" s="30">
        <v>19</v>
      </c>
      <c r="E17" s="30">
        <v>20</v>
      </c>
      <c r="F17" s="28">
        <v>45304</v>
      </c>
      <c r="G17" s="28">
        <v>45315</v>
      </c>
      <c r="H17" s="28">
        <v>44957</v>
      </c>
      <c r="I17" s="13" t="s">
        <v>10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8" x14ac:dyDescent="0.2">
      <c r="A18" s="28">
        <f t="shared" si="0"/>
        <v>45304</v>
      </c>
      <c r="B18" s="28">
        <v>45329</v>
      </c>
      <c r="C18" s="29">
        <v>19</v>
      </c>
      <c r="D18" s="29">
        <v>19</v>
      </c>
      <c r="E18" s="29">
        <v>19</v>
      </c>
      <c r="F18" s="28">
        <v>45332</v>
      </c>
      <c r="G18" s="28">
        <v>45343</v>
      </c>
      <c r="H18" s="38" t="s">
        <v>22</v>
      </c>
      <c r="I18" s="1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" x14ac:dyDescent="0.2">
      <c r="A19" s="28">
        <f t="shared" si="0"/>
        <v>45332</v>
      </c>
      <c r="B19" s="28">
        <v>45350</v>
      </c>
      <c r="C19" s="29">
        <v>15</v>
      </c>
      <c r="D19" s="29">
        <v>15</v>
      </c>
      <c r="E19" s="29">
        <v>15</v>
      </c>
      <c r="F19" s="28">
        <v>45354</v>
      </c>
      <c r="G19" s="28">
        <v>45375</v>
      </c>
      <c r="H19" s="28">
        <v>45382</v>
      </c>
      <c r="I19" s="1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8" x14ac:dyDescent="0.2">
      <c r="A20" s="28">
        <f t="shared" si="0"/>
        <v>45354</v>
      </c>
      <c r="B20" s="28">
        <v>45386</v>
      </c>
      <c r="C20" s="29">
        <v>20</v>
      </c>
      <c r="D20" s="30">
        <v>20</v>
      </c>
      <c r="E20" s="30">
        <v>20</v>
      </c>
      <c r="F20" s="28">
        <v>45389</v>
      </c>
      <c r="G20" s="28">
        <v>45039</v>
      </c>
      <c r="H20" s="28">
        <v>45046</v>
      </c>
      <c r="I20" s="1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8" x14ac:dyDescent="0.2">
      <c r="A21" s="28">
        <f t="shared" si="0"/>
        <v>45389</v>
      </c>
      <c r="B21" s="28">
        <v>45414</v>
      </c>
      <c r="C21" s="29">
        <v>19</v>
      </c>
      <c r="D21" s="30">
        <v>18</v>
      </c>
      <c r="E21" s="30">
        <v>19</v>
      </c>
      <c r="F21" s="28">
        <v>45417</v>
      </c>
      <c r="G21" s="28">
        <v>45069</v>
      </c>
      <c r="H21" s="28">
        <v>45442</v>
      </c>
      <c r="I21" s="13" t="s">
        <v>10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36" x14ac:dyDescent="0.2">
      <c r="A22" s="28">
        <f t="shared" si="0"/>
        <v>45417</v>
      </c>
      <c r="B22" s="28">
        <v>44742</v>
      </c>
      <c r="C22" s="29">
        <v>40</v>
      </c>
      <c r="D22" s="30">
        <v>14</v>
      </c>
      <c r="E22" s="30">
        <v>15</v>
      </c>
      <c r="F22" s="31" t="s">
        <v>23</v>
      </c>
      <c r="G22" s="28">
        <v>45831</v>
      </c>
      <c r="H22" s="28">
        <v>45838</v>
      </c>
      <c r="I22" s="13" t="s">
        <v>10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32"/>
      <c r="B23" s="32"/>
      <c r="C23" s="33">
        <f>SUM(C11:C22)</f>
        <v>235</v>
      </c>
      <c r="D23" s="33">
        <f>SUM(D12:D22)</f>
        <v>180</v>
      </c>
      <c r="E23" s="33">
        <f>SUM(E12:E22)</f>
        <v>184</v>
      </c>
      <c r="F23" s="33"/>
      <c r="G23" s="33"/>
      <c r="H23" s="3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8" x14ac:dyDescent="0.2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8" x14ac:dyDescent="0.2">
      <c r="A25" s="1"/>
      <c r="B25" s="1"/>
      <c r="C25" s="1"/>
      <c r="D25" s="1"/>
      <c r="E25" s="1"/>
      <c r="F25" s="3"/>
      <c r="G25" s="3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8" x14ac:dyDescent="0.2">
      <c r="A26" s="2" t="s">
        <v>20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0" ht="18" x14ac:dyDescent="0.2">
      <c r="A27" s="2" t="s">
        <v>21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0" ht="18" x14ac:dyDescent="0.2">
      <c r="A28" s="1"/>
      <c r="B28" s="1"/>
      <c r="C28" s="1"/>
      <c r="D28" s="1"/>
      <c r="E28" s="1"/>
      <c r="F28" s="3"/>
      <c r="G28" s="3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8" x14ac:dyDescent="0.2">
      <c r="A29" s="35"/>
      <c r="B29" s="35"/>
      <c r="C29" s="35"/>
      <c r="D29" s="35"/>
      <c r="E29" s="35"/>
      <c r="F29" s="35"/>
      <c r="G29" s="3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25" x14ac:dyDescent="0.25">
      <c r="A30" s="36"/>
      <c r="B30" s="1"/>
      <c r="C30" s="1"/>
      <c r="D30" s="1"/>
      <c r="E30" s="1"/>
      <c r="F30" s="3"/>
      <c r="G30" s="3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8" x14ac:dyDescent="0.2">
      <c r="A31" s="37"/>
      <c r="B31" s="1"/>
      <c r="C31" s="1"/>
      <c r="D31" s="1"/>
      <c r="E31" s="1"/>
      <c r="F31" s="3"/>
      <c r="G31" s="3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</sheetData>
  <pageMargins left="0.7" right="0.7" top="0.75" bottom="0.75" header="0.3" footer="0.3"/>
  <pageSetup scale="85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Wally, Allison W.</cp:lastModifiedBy>
  <cp:lastPrinted>2024-06-05T14:19:11Z</cp:lastPrinted>
  <dcterms:created xsi:type="dcterms:W3CDTF">2023-06-05T14:20:57Z</dcterms:created>
  <dcterms:modified xsi:type="dcterms:W3CDTF">2024-06-05T14:19:14Z</dcterms:modified>
</cp:coreProperties>
</file>